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https://drcngo-my.sharepoint.com/personal/rn298_drc_ngo/Documents/Desktop/Consultant Feasibility study Solar panels/2. Solicitation Documents/"/>
    </mc:Choice>
  </mc:AlternateContent>
  <xr:revisionPtr revIDLastSave="534" documentId="13_ncr:1_{77DAD72F-44A5-4EC9-A751-5B64CBB0775A}" xr6:coauthVersionLast="47" xr6:coauthVersionMax="47" xr10:uidLastSave="{FA4D1E26-DEEB-4E68-B8B6-9C2CA8677258}"/>
  <bookViews>
    <workbookView minimized="1" xWindow="9048" yWindow="924" windowWidth="12912" windowHeight="11184" xr2:uid="{1D223516-987C-4A8B-BEB0-DDEE4C06E400}"/>
  </bookViews>
  <sheets>
    <sheet name="Annex A.2 Financial" sheetId="2" r:id="rId1"/>
  </sheets>
  <definedNames>
    <definedName name="_xlnm.Print_Area" localSheetId="0">'Annex A.2 Financial'!$A$1:$Z$52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 l="1"/>
  <c r="H17" i="2"/>
  <c r="H16" i="2"/>
  <c r="H15" i="2"/>
  <c r="H14" i="2"/>
  <c r="H10" i="2"/>
  <c r="H9" i="2"/>
  <c r="H8" i="2"/>
  <c r="H7" i="2"/>
  <c r="H11" i="2"/>
  <c r="H24" i="2" l="1"/>
</calcChain>
</file>

<file path=xl/sharedStrings.xml><?xml version="1.0" encoding="utf-8"?>
<sst xmlns="http://schemas.openxmlformats.org/spreadsheetml/2006/main" count="54" uniqueCount="50">
  <si>
    <r>
      <rPr>
        <b/>
        <sz val="20"/>
        <color rgb="FF000000"/>
        <rFont val="Calibri"/>
        <scheme val="minor"/>
      </rPr>
      <t xml:space="preserve">Annex A.2 - Financial Bid Form 
Додаток A.2 - Форма фінансової пропозиції 
</t>
    </r>
    <r>
      <rPr>
        <b/>
        <sz val="18"/>
        <color rgb="FF000000"/>
        <rFont val="Calibri"/>
        <scheme val="minor"/>
      </rPr>
      <t>RFP-UKR-00330916</t>
    </r>
  </si>
  <si>
    <t>DRC to complete / Заповнює ДРБ</t>
  </si>
  <si>
    <t>Bidder to Complete / Заповнює учасник</t>
  </si>
  <si>
    <t>No</t>
  </si>
  <si>
    <t xml:space="preserve">Milestone (incl. deliverables) 
|
Етап (включаючи результати)
</t>
  </si>
  <si>
    <t>Quantity of units of measurement, service | 
К-ть одиниць виміру, послуг</t>
  </si>
  <si>
    <t>Price per service in UAH, EUR or USD,  VAT excluded 
|
Ціна за послугу у гривнях, євро або доларах США , без ПДВ</t>
  </si>
  <si>
    <t>Total Price (Service Provider’s price in UAH, EUR or USD),  VAT excluded 
|
Загальна сума (Ціна Постачальника послуг у гривнях, євро або доларах США), без ПДВ</t>
  </si>
  <si>
    <t xml:space="preserve">LOT 1 - Zaporizha oblast </t>
  </si>
  <si>
    <t>Feasibility studies for hybrid and sustainable energy systems of Object #1 - City Clinical Hospital No. 9, according to Annex A.1. Terms of Reference
|
Техніко-економічне обґрунтування для гібридних та сталих енергетичних систем для Об'єкт №1 - Міська лікарня №9, відповідно до Додатку А.1. Технічне завдання</t>
  </si>
  <si>
    <t>Feasibility studies for hybrid and sustainable energy systems of Object #2 - City Clinical Hospital No.5, according to Annex A.1. Terms of Reference
|
Техніко-економічне обґрунтування для гібридних та сталих енергетичних систем для Об'єкт №2 -Міська лікарня екстреної та швидкої медичної допомоги №5, відповідно до Додатку А.1. Технічне завдання</t>
  </si>
  <si>
    <t>Feasibility studies for hybrid and sustainable energy systems of Object #3 - Zaporizhzhia Oblast Clinical Children’s Hospital, according to Annex A.1. Terms of Reference
|
Техніко-економічне обґрунтування для гібридних та сталих енергетичних систем для Об'єкт №3 - Запорізька обласна дитяча лікарня, відповідно до Додатку А.1. Технічне завдання</t>
  </si>
  <si>
    <t>Feasibility studies for hybrid and sustainable energy systems of Object #4 - Pumping station, according to Annex A.1. Terms of Reference
|
Техніко-економічне обґрунтування для гібридних та сталих енергетичних систем для Об'єкт №4 - Насосна станція, відповідно до Додатку А.1. Технічне завдання</t>
  </si>
  <si>
    <t>Feasibility studies for hybrid and sustainable energy systems of Object #5 - Pumping station, according to Annex A.1. Terms of Reference
|
Техніко-економічне обґрунтування для гібридних та сталих енергетичних систем для Об'єкт №5 - Насосна станція, відповідно до Додатку А.1. Технічне завдання</t>
  </si>
  <si>
    <t>LOT 1 Total, excl. VAT
ЛОТ 1 Всього, без ПДВ</t>
  </si>
  <si>
    <t xml:space="preserve">LOT 2 - Kharkivska oblast </t>
  </si>
  <si>
    <t>Feasibility studies for hybrid and sustainable energy systems of Object #1 - Pumping station, according to Annex A.1. Terms of Reference
|
Техніко-економічне обґрунтування для гібридних та сталих енергетичних систем для Об'єкт №1 - Насосна станція, відповідно до Додатку А.1. Технічне завдання</t>
  </si>
  <si>
    <t>Feasibility studies for hybrid and sustainable energy systems of Object #2 - Ambulatory, according to Annex A.1. Terms of Reference
|
Техніко-економічне обґрунтування для гібридних та сталих енергетичних систем для Об'єкт №2 - Амбулаторія, відповідно до Додатку А.1. Технічне завдання</t>
  </si>
  <si>
    <t>Feasibility studies for hybrid and sustainable energy systems of Object #3 - Ambulatory, according to Annex A.1. Terms of Reference
|
Техніко-економічне обґрунтування для гібридних та сталих енергетичних систем для Об'єкт №3 - Амбулаторія, відповідно до Додатку А.1. Технічне завдання</t>
  </si>
  <si>
    <t xml:space="preserve"> LOT 2 Total, excl. VAT
ЛОТ 2 Всього, без ПДВ</t>
  </si>
  <si>
    <t>Any other costs  (please specify) - optional / Будь-які інші витрати (будь ласка, вкажіть) - опційно</t>
  </si>
  <si>
    <t>Description optional expense / 
Опис додаткових витрат</t>
  </si>
  <si>
    <t>Total Price (in UAH or USD), VAT excluded /
Загальна ціна (у гривнях або доларах США), без ПДВ</t>
  </si>
  <si>
    <t xml:space="preserve"> Total, excl. VAT
Всього, без ПДВ</t>
  </si>
  <si>
    <t>Max. completion time required (days after contract signature):
Максимальний термін виконання (днів після підписання контракту):</t>
  </si>
  <si>
    <t xml:space="preserve">Maximum expected duration to complete the assignment for LOT 1: 7 weeks 
Maximum expected duration to complete the assignment for LOT 2: 6 weeks 
|
Максимальна очікувана тривалість виконання завдання для ЛОТу 1: 7 тижнів 
Максимальна очікувана тривалість виконання завдання для ЛОТу 2: 6 тижнів </t>
  </si>
  <si>
    <t>Completion time offered (days after contract signature):
Запропонований термін виконання (дні після підписання договора):</t>
  </si>
  <si>
    <t>Completion time offered (days after contract signature):
|
Запропонований термін виконання (дні після підписання контракту):</t>
  </si>
  <si>
    <t>Minimum bid validity period required:
Мінімальний термін дії пропозиції:</t>
  </si>
  <si>
    <t>60 days after bid closing date /
60 днів після дати припинення прийняття пропозицій</t>
  </si>
  <si>
    <t>Bid validity period:
Термін дії пропозиції:</t>
  </si>
  <si>
    <t xml:space="preserve">Bid validity period offfered:
|
Термін дії запропонованої пропозиції:	</t>
  </si>
  <si>
    <t>Currency of Tender:
Валюта тендеру:</t>
  </si>
  <si>
    <t>UAH, EUR or USD</t>
  </si>
  <si>
    <t xml:space="preserve">Currency of Bid:
|
Валюта Пропозиції:	</t>
  </si>
  <si>
    <t>Note 1. All the logistical arrangements (catering, accommodation, travel tickets expense, stationary) are at the expense of the supplier and must be included in the total cost of the proposal.
/
Примітка 1. Всі логістичні витрати (харчування, проживання, транспортні витрати на квитки, канцелярське приладдя) здійснюються за рахунок постачальника і мають бути включені до загальної вартості пропозиції.</t>
  </si>
  <si>
    <t>Company Name:
Назва компанії:</t>
  </si>
  <si>
    <t xml:space="preserve">Company Name:
|
Назва компанії:	</t>
  </si>
  <si>
    <t>Signed by a duly authorized company representative:
Підписано належним чином уповноваженим представником компанії:</t>
  </si>
  <si>
    <t xml:space="preserve">Signed by a duly authorized company representative:
|
Підписано належним чином уповноваженим представником компанії:	</t>
  </si>
  <si>
    <t>Note 2. During the financial evaluation phase, any bids that have been submitted with the currency of USD or EUR shall be converted into UAH, utilizing the official exchange rate published by the National Bank of Ukraine on the closing date of the tender.
/
Примітка 2. Під час етапу фінансової оцінки всі пропозиції, подані в доларах США (USD) або (EUR), будуть конвертовані в гривні (UAH) з використанням офіційного обмінного курсу, опублікованого Національним банком України на дату закриття тендеру.</t>
  </si>
  <si>
    <t>Title:
Посада:</t>
  </si>
  <si>
    <t>Title:
|
Посада:</t>
  </si>
  <si>
    <t>Date:
Дата:</t>
  </si>
  <si>
    <t>Date:
|
Дата:</t>
  </si>
  <si>
    <t>Print Name:
ПІБ:</t>
  </si>
  <si>
    <t>Name:
|
Ім'я</t>
  </si>
  <si>
    <t xml:space="preserve">Stamp of company
Печатка  </t>
  </si>
  <si>
    <t xml:space="preserve">Stamp of company 
|
Печатка компанії 	</t>
  </si>
  <si>
    <t>Please note: Financial Bid should be sent in a separate email/envelope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</si>
</sst>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4"/>
      <color theme="1"/>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14"/>
      <name val="Calibri"/>
      <family val="2"/>
    </font>
    <font>
      <b/>
      <i/>
      <sz val="14"/>
      <color theme="0"/>
      <name val="Calibri"/>
      <family val="2"/>
      <scheme val="minor"/>
    </font>
    <font>
      <b/>
      <sz val="20"/>
      <color theme="1"/>
      <name val="Calibri"/>
      <family val="2"/>
      <scheme val="minor"/>
    </font>
    <font>
      <b/>
      <sz val="14"/>
      <color theme="1"/>
      <name val="Calibri"/>
      <family val="2"/>
      <scheme val="minor"/>
    </font>
    <font>
      <b/>
      <sz val="14"/>
      <name val="Calibri"/>
      <family val="2"/>
    </font>
    <font>
      <b/>
      <sz val="14"/>
      <color theme="1"/>
      <name val="Calibri"/>
      <family val="2"/>
    </font>
    <font>
      <b/>
      <sz val="14"/>
      <color theme="1"/>
      <name val="Calibri"/>
      <family val="2"/>
      <charset val="204"/>
      <scheme val="minor"/>
    </font>
    <font>
      <b/>
      <u/>
      <sz val="14"/>
      <color theme="1"/>
      <name val="Calibri"/>
      <family val="2"/>
      <scheme val="minor"/>
    </font>
    <font>
      <b/>
      <sz val="18"/>
      <color theme="1"/>
      <name val="Calibri"/>
      <family val="2"/>
      <scheme val="minor"/>
    </font>
    <font>
      <b/>
      <sz val="20"/>
      <color rgb="FF000000"/>
      <name val="Calibri"/>
      <scheme val="minor"/>
    </font>
    <font>
      <b/>
      <sz val="10"/>
      <color rgb="FF000000"/>
      <name val="Calibri"/>
      <scheme val="minor"/>
    </font>
    <font>
      <b/>
      <sz val="18"/>
      <color rgb="FF000000"/>
      <name val="Calibri"/>
      <scheme val="minor"/>
    </font>
    <font>
      <sz val="20"/>
      <color theme="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28">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style="medium">
        <color indexed="64"/>
      </bottom>
      <diagonal/>
    </border>
    <border>
      <left style="medium">
        <color indexed="64"/>
      </left>
      <right style="thin">
        <color auto="1"/>
      </right>
      <top/>
      <bottom style="medium">
        <color indexed="64"/>
      </bottom>
      <diagonal/>
    </border>
    <border>
      <left/>
      <right/>
      <top style="medium">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61">
    <xf numFmtId="0" fontId="0" fillId="0" borderId="0" xfId="0"/>
    <xf numFmtId="0" fontId="7" fillId="3" borderId="0" xfId="0" applyFont="1" applyFill="1" applyAlignment="1">
      <alignment horizontal="right" vertical="center"/>
    </xf>
    <xf numFmtId="0" fontId="5" fillId="3" borderId="0" xfId="0" applyFont="1" applyFill="1" applyAlignment="1">
      <alignment vertical="center" wrapText="1"/>
    </xf>
    <xf numFmtId="0" fontId="4" fillId="3" borderId="0" xfId="0" applyFont="1" applyFill="1" applyAlignment="1">
      <alignment horizontal="right" vertical="center"/>
    </xf>
    <xf numFmtId="2" fontId="3"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8" fillId="3" borderId="0" xfId="0" applyFont="1" applyFill="1" applyAlignment="1">
      <alignment horizontal="center" vertical="center" wrapText="1"/>
    </xf>
    <xf numFmtId="0" fontId="3" fillId="3" borderId="0" xfId="0" applyFont="1" applyFill="1" applyAlignment="1">
      <alignment horizontal="left" vertical="center" wrapText="1"/>
    </xf>
    <xf numFmtId="0" fontId="9" fillId="2" borderId="13" xfId="0" applyFont="1" applyFill="1" applyBorder="1" applyAlignment="1">
      <alignment horizontal="center" vertical="center" wrapText="1"/>
    </xf>
    <xf numFmtId="0" fontId="1" fillId="0" borderId="12" xfId="0" applyFont="1" applyBorder="1" applyAlignment="1">
      <alignment horizontal="right" vertical="center" wrapText="1"/>
    </xf>
    <xf numFmtId="0" fontId="10"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0" fillId="3" borderId="20" xfId="0" applyFill="1" applyBorder="1" applyAlignment="1">
      <alignment vertical="center"/>
    </xf>
    <xf numFmtId="0" fontId="9" fillId="0" borderId="8" xfId="0" applyFont="1" applyBorder="1" applyAlignment="1">
      <alignment horizontal="left" vertical="center" wrapText="1"/>
    </xf>
    <xf numFmtId="0" fontId="9" fillId="0" borderId="16" xfId="0" applyFont="1" applyBorder="1" applyAlignment="1">
      <alignment horizontal="right" vertical="center" wrapText="1"/>
    </xf>
    <xf numFmtId="0" fontId="4" fillId="3" borderId="22" xfId="0" applyFont="1" applyFill="1" applyBorder="1" applyAlignment="1">
      <alignment vertical="center" wrapText="1"/>
    </xf>
    <xf numFmtId="0" fontId="4" fillId="3" borderId="2" xfId="0" applyFont="1" applyFill="1" applyBorder="1" applyAlignment="1">
      <alignment vertical="center" wrapText="1"/>
    </xf>
    <xf numFmtId="0" fontId="8" fillId="3" borderId="1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7" fillId="6" borderId="24" xfId="0" applyFont="1" applyFill="1" applyBorder="1" applyAlignment="1">
      <alignment horizontal="right" vertical="center"/>
    </xf>
    <xf numFmtId="0" fontId="12" fillId="0" borderId="5" xfId="0" applyFont="1" applyBorder="1" applyAlignment="1">
      <alignment horizontal="right" vertical="center" wrapText="1"/>
    </xf>
    <xf numFmtId="0" fontId="12"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0" fillId="3" borderId="21" xfId="0" applyFill="1" applyBorder="1" applyAlignment="1">
      <alignment vertical="center"/>
    </xf>
    <xf numFmtId="0" fontId="9" fillId="2"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 fillId="0" borderId="5" xfId="0" applyFont="1" applyBorder="1" applyAlignment="1">
      <alignment horizontal="right" vertical="center" wrapText="1"/>
    </xf>
    <xf numFmtId="0" fontId="3" fillId="0" borderId="5" xfId="0" applyFont="1" applyBorder="1" applyAlignment="1">
      <alignment vertical="center" wrapText="1"/>
    </xf>
    <xf numFmtId="0" fontId="11" fillId="2" borderId="5" xfId="0" applyFont="1" applyFill="1" applyBorder="1" applyAlignment="1">
      <alignment vertical="center" wrapText="1"/>
    </xf>
    <xf numFmtId="0" fontId="9" fillId="2" borderId="5" xfId="0" applyFont="1" applyFill="1" applyBorder="1" applyAlignment="1">
      <alignment vertical="center" wrapText="1"/>
    </xf>
    <xf numFmtId="0" fontId="3" fillId="0" borderId="5" xfId="0" applyFont="1" applyBorder="1" applyAlignment="1">
      <alignment horizontal="left" vertical="center" wrapText="1"/>
    </xf>
    <xf numFmtId="0" fontId="18" fillId="5" borderId="26" xfId="0" applyFont="1" applyFill="1" applyBorder="1" applyAlignment="1">
      <alignment horizontal="center"/>
    </xf>
    <xf numFmtId="0" fontId="18" fillId="5" borderId="27" xfId="0" applyFont="1" applyFill="1" applyBorder="1" applyAlignment="1">
      <alignment horizontal="center"/>
    </xf>
    <xf numFmtId="0" fontId="16" fillId="0" borderId="21" xfId="0" applyFont="1" applyBorder="1" applyAlignment="1">
      <alignment horizontal="center" vertical="center" wrapText="1"/>
    </xf>
    <xf numFmtId="0" fontId="16" fillId="0" borderId="1" xfId="0" applyFont="1" applyBorder="1" applyAlignment="1">
      <alignment horizontal="center" vertical="center" wrapText="1"/>
    </xf>
    <xf numFmtId="0" fontId="9" fillId="2" borderId="5"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2" fillId="0" borderId="5" xfId="0" applyFont="1" applyBorder="1" applyAlignment="1">
      <alignment horizontal="right" vertical="center" wrapText="1"/>
    </xf>
    <xf numFmtId="0" fontId="7" fillId="6" borderId="8" xfId="0" applyFont="1" applyFill="1" applyBorder="1" applyAlignment="1">
      <alignment horizontal="right" vertical="center" wrapText="1"/>
    </xf>
    <xf numFmtId="0" fontId="7" fillId="6" borderId="1" xfId="0" applyFont="1" applyFill="1" applyBorder="1" applyAlignment="1">
      <alignment horizontal="right" vertical="center" wrapText="1"/>
    </xf>
    <xf numFmtId="0" fontId="7" fillId="6" borderId="25" xfId="0" applyFont="1" applyFill="1" applyBorder="1" applyAlignment="1">
      <alignment horizontal="right" vertical="center" wrapText="1"/>
    </xf>
    <xf numFmtId="0" fontId="9" fillId="0" borderId="5" xfId="0" applyFont="1" applyBorder="1" applyAlignment="1">
      <alignment horizontal="left" vertical="center" wrapText="1"/>
    </xf>
    <xf numFmtId="0" fontId="6" fillId="0" borderId="1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5" xfId="0" applyFont="1" applyBorder="1" applyAlignment="1">
      <alignment horizontal="left" vertical="center" wrapText="1"/>
    </xf>
    <xf numFmtId="0" fontId="7" fillId="6" borderId="9" xfId="0" applyFont="1" applyFill="1" applyBorder="1" applyAlignment="1">
      <alignment horizontal="right" vertical="center" wrapText="1"/>
    </xf>
    <xf numFmtId="0" fontId="7" fillId="6" borderId="15" xfId="0" applyFont="1" applyFill="1" applyBorder="1" applyAlignment="1">
      <alignment horizontal="right" vertical="center"/>
    </xf>
    <xf numFmtId="0" fontId="14" fillId="4" borderId="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2" fillId="5"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290947</xdr:colOff>
      <xdr:row>0</xdr:row>
      <xdr:rowOff>124691</xdr:rowOff>
    </xdr:from>
    <xdr:to>
      <xdr:col>0</xdr:col>
      <xdr:colOff>2145146</xdr:colOff>
      <xdr:row>1</xdr:row>
      <xdr:rowOff>95479</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290947" y="124691"/>
          <a:ext cx="185419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9"/>
  <sheetViews>
    <sheetView tabSelected="1" view="pageBreakPreview" topLeftCell="A27" zoomScale="85" zoomScaleNormal="55" zoomScaleSheetLayoutView="85" workbookViewId="0">
      <selection activeCell="K10" sqref="K10"/>
    </sheetView>
  </sheetViews>
  <sheetFormatPr defaultColWidth="9" defaultRowHeight="14.45"/>
  <cols>
    <col min="1" max="1" width="42.5703125" style="5" customWidth="1"/>
    <col min="2" max="2" width="17.28515625" style="6" customWidth="1"/>
    <col min="3" max="3" width="91.7109375" style="6" customWidth="1"/>
    <col min="4" max="4" width="29.140625" style="6" customWidth="1"/>
    <col min="5" max="5" width="1.5703125" style="6" hidden="1" customWidth="1"/>
    <col min="6" max="6" width="33.7109375" style="6" customWidth="1"/>
    <col min="7" max="7" width="41.7109375" style="6" customWidth="1"/>
    <col min="8" max="8" width="58.85546875" style="6" customWidth="1"/>
    <col min="9" max="16384" width="9" style="6"/>
  </cols>
  <sheetData>
    <row r="1" spans="1:10" ht="78" customHeight="1">
      <c r="A1" s="13"/>
      <c r="B1" s="37" t="s">
        <v>0</v>
      </c>
      <c r="C1" s="37"/>
      <c r="D1" s="37"/>
      <c r="E1" s="37"/>
      <c r="F1" s="37"/>
      <c r="G1" s="37"/>
      <c r="H1" s="16"/>
      <c r="I1" s="5"/>
      <c r="J1" s="5"/>
    </row>
    <row r="2" spans="1:10" ht="18.75">
      <c r="A2" s="14"/>
      <c r="B2" s="38"/>
      <c r="C2" s="38"/>
      <c r="D2" s="38"/>
      <c r="E2" s="38"/>
      <c r="F2" s="38"/>
      <c r="G2" s="38"/>
      <c r="H2" s="17"/>
      <c r="I2" s="5"/>
      <c r="J2" s="5"/>
    </row>
    <row r="3" spans="1:10" s="5" customFormat="1" ht="28.5" customHeight="1">
      <c r="B3" s="7"/>
      <c r="C3" s="19"/>
      <c r="D3" s="7"/>
      <c r="E3" s="7"/>
      <c r="F3" s="7"/>
      <c r="G3" s="7"/>
      <c r="H3" s="18"/>
    </row>
    <row r="4" spans="1:10" ht="63.75" customHeight="1" thickBot="1">
      <c r="A4" s="40"/>
      <c r="B4" s="40"/>
      <c r="C4" s="40" t="s">
        <v>1</v>
      </c>
      <c r="D4" s="40"/>
      <c r="E4" s="40"/>
      <c r="F4" s="41"/>
      <c r="G4" s="40" t="s">
        <v>2</v>
      </c>
      <c r="H4" s="41"/>
      <c r="I4" s="5"/>
      <c r="J4" s="5"/>
    </row>
    <row r="5" spans="1:10" ht="135.4" customHeight="1">
      <c r="A5" s="27"/>
      <c r="B5" s="28" t="s">
        <v>3</v>
      </c>
      <c r="C5" s="39" t="s">
        <v>4</v>
      </c>
      <c r="D5" s="39"/>
      <c r="E5" s="39"/>
      <c r="F5" s="28" t="s">
        <v>5</v>
      </c>
      <c r="G5" s="28" t="s">
        <v>6</v>
      </c>
      <c r="H5" s="28" t="s">
        <v>7</v>
      </c>
      <c r="I5" s="5"/>
      <c r="J5" s="5"/>
    </row>
    <row r="6" spans="1:10" ht="40.15" customHeight="1">
      <c r="B6" s="42" t="s">
        <v>8</v>
      </c>
      <c r="C6" s="39"/>
      <c r="D6" s="39"/>
      <c r="E6" s="39"/>
      <c r="F6" s="39"/>
      <c r="G6" s="39"/>
      <c r="H6" s="39"/>
      <c r="I6" s="5"/>
      <c r="J6" s="5"/>
    </row>
    <row r="7" spans="1:10" ht="174.75" customHeight="1">
      <c r="B7" s="29">
        <v>1.1000000000000001</v>
      </c>
      <c r="C7" s="44" t="s">
        <v>9</v>
      </c>
      <c r="D7" s="44"/>
      <c r="E7" s="44"/>
      <c r="F7" s="24">
        <v>1</v>
      </c>
      <c r="G7" s="23"/>
      <c r="H7" s="30">
        <f t="shared" ref="H7:H9" si="0">G7*F7</f>
        <v>0</v>
      </c>
      <c r="I7" s="5"/>
      <c r="J7" s="5"/>
    </row>
    <row r="8" spans="1:10" ht="126" customHeight="1">
      <c r="B8" s="29">
        <v>1.2</v>
      </c>
      <c r="C8" s="44" t="s">
        <v>10</v>
      </c>
      <c r="D8" s="44"/>
      <c r="E8" s="44"/>
      <c r="F8" s="24">
        <v>1</v>
      </c>
      <c r="G8" s="23"/>
      <c r="H8" s="30">
        <f t="shared" si="0"/>
        <v>0</v>
      </c>
      <c r="I8" s="5"/>
      <c r="J8" s="5"/>
    </row>
    <row r="9" spans="1:10" ht="123" customHeight="1">
      <c r="B9" s="29">
        <v>1.3</v>
      </c>
      <c r="C9" s="44" t="s">
        <v>11</v>
      </c>
      <c r="D9" s="44"/>
      <c r="E9" s="44"/>
      <c r="F9" s="24">
        <v>1</v>
      </c>
      <c r="G9" s="23"/>
      <c r="H9" s="30">
        <f t="shared" si="0"/>
        <v>0</v>
      </c>
      <c r="I9" s="5"/>
      <c r="J9" s="5"/>
    </row>
    <row r="10" spans="1:10" ht="123" customHeight="1">
      <c r="B10" s="29">
        <v>1.4</v>
      </c>
      <c r="C10" s="44" t="s">
        <v>12</v>
      </c>
      <c r="D10" s="44"/>
      <c r="E10" s="44"/>
      <c r="F10" s="24">
        <v>1</v>
      </c>
      <c r="G10" s="23"/>
      <c r="H10" s="30">
        <f>G10*F10</f>
        <v>0</v>
      </c>
      <c r="I10" s="5"/>
      <c r="J10" s="5"/>
    </row>
    <row r="11" spans="1:10" ht="135.6" customHeight="1">
      <c r="B11" s="29">
        <v>1.5</v>
      </c>
      <c r="C11" s="44" t="s">
        <v>13</v>
      </c>
      <c r="D11" s="44"/>
      <c r="E11" s="44"/>
      <c r="F11" s="24">
        <v>1</v>
      </c>
      <c r="G11" s="23"/>
      <c r="H11" s="30">
        <f>G11*F11</f>
        <v>0</v>
      </c>
      <c r="I11" s="5"/>
      <c r="J11" s="5"/>
    </row>
    <row r="12" spans="1:10" ht="44.25" customHeight="1">
      <c r="B12" s="45" t="s">
        <v>14</v>
      </c>
      <c r="C12" s="46"/>
      <c r="D12" s="46"/>
      <c r="E12" s="46"/>
      <c r="F12" s="46"/>
      <c r="G12" s="47"/>
      <c r="H12" s="15">
        <f>SUM(H7:H11)</f>
        <v>0</v>
      </c>
      <c r="I12" s="5"/>
      <c r="J12" s="5"/>
    </row>
    <row r="13" spans="1:10" ht="40.15" customHeight="1">
      <c r="B13" s="42" t="s">
        <v>15</v>
      </c>
      <c r="C13" s="39"/>
      <c r="D13" s="39"/>
      <c r="E13" s="39"/>
      <c r="F13" s="39"/>
      <c r="G13" s="39"/>
      <c r="H13" s="39"/>
      <c r="I13" s="5"/>
      <c r="J13" s="5"/>
    </row>
    <row r="14" spans="1:10" ht="153" customHeight="1">
      <c r="B14" s="29">
        <v>2.1</v>
      </c>
      <c r="C14" s="44" t="s">
        <v>16</v>
      </c>
      <c r="D14" s="44"/>
      <c r="E14" s="44"/>
      <c r="F14" s="24">
        <v>1</v>
      </c>
      <c r="G14" s="23"/>
      <c r="H14" s="30">
        <f>G14*F14</f>
        <v>0</v>
      </c>
      <c r="I14" s="5"/>
      <c r="J14" s="5"/>
    </row>
    <row r="15" spans="1:10" ht="139.5" customHeight="1">
      <c r="B15" s="29">
        <v>2.2000000000000002</v>
      </c>
      <c r="C15" s="44" t="s">
        <v>17</v>
      </c>
      <c r="D15" s="44"/>
      <c r="E15" s="44"/>
      <c r="F15" s="24">
        <v>1</v>
      </c>
      <c r="G15" s="23"/>
      <c r="H15" s="30">
        <f>G15*F15</f>
        <v>0</v>
      </c>
      <c r="I15" s="5"/>
      <c r="J15" s="5"/>
    </row>
    <row r="16" spans="1:10" ht="137.25" customHeight="1">
      <c r="B16" s="29">
        <v>2.2999999999999998</v>
      </c>
      <c r="C16" s="44" t="s">
        <v>18</v>
      </c>
      <c r="D16" s="44"/>
      <c r="E16" s="44"/>
      <c r="F16" s="24">
        <v>1</v>
      </c>
      <c r="G16" s="23"/>
      <c r="H16" s="30">
        <f>G16*F16</f>
        <v>0</v>
      </c>
      <c r="I16" s="5"/>
      <c r="J16" s="5"/>
    </row>
    <row r="17" spans="1:10" ht="44.25" customHeight="1">
      <c r="B17" s="45" t="s">
        <v>19</v>
      </c>
      <c r="C17" s="46"/>
      <c r="D17" s="46"/>
      <c r="E17" s="46"/>
      <c r="F17" s="46"/>
      <c r="G17" s="47"/>
      <c r="H17" s="15">
        <f>SUM(H14:H16)</f>
        <v>0</v>
      </c>
      <c r="I17" s="5"/>
      <c r="J17" s="5"/>
    </row>
    <row r="18" spans="1:10" s="5" customFormat="1" ht="18">
      <c r="B18" s="1"/>
      <c r="C18" s="1"/>
      <c r="D18" s="1"/>
      <c r="E18" s="1"/>
      <c r="F18" s="1"/>
      <c r="G18" s="1"/>
      <c r="H18" s="8"/>
    </row>
    <row r="19" spans="1:10" s="5" customFormat="1">
      <c r="B19" s="2"/>
      <c r="C19" s="2"/>
      <c r="D19" s="3"/>
      <c r="E19" s="4"/>
      <c r="F19" s="4"/>
      <c r="G19" s="4"/>
      <c r="H19" s="2"/>
    </row>
    <row r="20" spans="1:10" ht="24" thickBot="1">
      <c r="A20" s="60" t="s">
        <v>20</v>
      </c>
      <c r="B20" s="60"/>
      <c r="C20" s="60"/>
      <c r="D20" s="60"/>
      <c r="E20" s="60"/>
      <c r="F20" s="60"/>
      <c r="G20" s="60"/>
      <c r="H20" s="60"/>
      <c r="I20" s="5"/>
      <c r="J20" s="5"/>
    </row>
    <row r="21" spans="1:10" ht="109.5" customHeight="1" thickBot="1">
      <c r="B21" s="9" t="s">
        <v>3</v>
      </c>
      <c r="C21" s="57" t="s">
        <v>21</v>
      </c>
      <c r="D21" s="58"/>
      <c r="E21" s="59"/>
      <c r="F21" s="21"/>
      <c r="G21" s="21"/>
      <c r="H21" s="20" t="s">
        <v>22</v>
      </c>
      <c r="I21" s="5"/>
      <c r="J21" s="5"/>
    </row>
    <row r="22" spans="1:10" ht="36.75" customHeight="1" thickBot="1">
      <c r="B22" s="11">
        <v>1</v>
      </c>
      <c r="C22" s="49"/>
      <c r="D22" s="50"/>
      <c r="E22" s="50"/>
      <c r="F22" s="50"/>
      <c r="G22" s="25"/>
      <c r="H22" s="10">
        <v>0</v>
      </c>
      <c r="I22" s="5"/>
      <c r="J22" s="5"/>
    </row>
    <row r="23" spans="1:10" ht="36.75" customHeight="1">
      <c r="B23" s="12">
        <v>2</v>
      </c>
      <c r="C23" s="51"/>
      <c r="D23" s="52"/>
      <c r="E23" s="52"/>
      <c r="F23" s="52"/>
      <c r="G23" s="26"/>
      <c r="H23" s="10">
        <v>0</v>
      </c>
      <c r="I23" s="5"/>
      <c r="J23" s="5"/>
    </row>
    <row r="24" spans="1:10" ht="36.75" customHeight="1" thickBot="1">
      <c r="B24" s="54" t="s">
        <v>23</v>
      </c>
      <c r="C24" s="55"/>
      <c r="D24" s="55"/>
      <c r="E24" s="55"/>
      <c r="F24" s="22"/>
      <c r="G24" s="22"/>
      <c r="H24" s="15">
        <f>SUM(H22:H23)</f>
        <v>0</v>
      </c>
      <c r="I24" s="5"/>
      <c r="J24" s="5"/>
    </row>
    <row r="25" spans="1:10">
      <c r="B25" s="2"/>
      <c r="C25" s="2"/>
      <c r="D25" s="3"/>
      <c r="E25" s="4"/>
      <c r="F25" s="4"/>
      <c r="G25" s="4"/>
      <c r="H25" s="2"/>
      <c r="I25" s="5"/>
      <c r="J25" s="5"/>
    </row>
    <row r="26" spans="1:10" ht="23.25">
      <c r="A26" s="56" t="s">
        <v>1</v>
      </c>
      <c r="B26" s="56"/>
      <c r="C26" s="56"/>
      <c r="D26" s="56"/>
      <c r="E26" s="56" t="s">
        <v>2</v>
      </c>
      <c r="F26" s="56"/>
      <c r="G26" s="56"/>
      <c r="H26" s="56"/>
      <c r="I26" s="5"/>
      <c r="J26" s="5"/>
    </row>
    <row r="27" spans="1:10" ht="127.5" customHeight="1">
      <c r="A27" s="32" t="s">
        <v>24</v>
      </c>
      <c r="B27" s="48" t="s">
        <v>25</v>
      </c>
      <c r="C27" s="48"/>
      <c r="D27" s="48"/>
      <c r="E27" s="33" t="s">
        <v>26</v>
      </c>
      <c r="F27" s="43" t="s">
        <v>27</v>
      </c>
      <c r="G27" s="43"/>
      <c r="H27" s="34"/>
      <c r="I27" s="5"/>
      <c r="J27" s="5"/>
    </row>
    <row r="28" spans="1:10" ht="72" customHeight="1">
      <c r="A28" s="33" t="s">
        <v>28</v>
      </c>
      <c r="B28" s="48" t="s">
        <v>29</v>
      </c>
      <c r="C28" s="48"/>
      <c r="D28" s="48"/>
      <c r="E28" s="33" t="s">
        <v>30</v>
      </c>
      <c r="F28" s="43" t="s">
        <v>31</v>
      </c>
      <c r="G28" s="43"/>
      <c r="H28" s="34"/>
      <c r="I28" s="5"/>
      <c r="J28" s="5"/>
    </row>
    <row r="29" spans="1:10" ht="57.6" customHeight="1">
      <c r="A29" s="33" t="s">
        <v>32</v>
      </c>
      <c r="B29" s="48" t="s">
        <v>33</v>
      </c>
      <c r="C29" s="48"/>
      <c r="D29" s="48"/>
      <c r="E29" s="33" t="s">
        <v>32</v>
      </c>
      <c r="F29" s="43" t="s">
        <v>34</v>
      </c>
      <c r="G29" s="43"/>
      <c r="H29" s="34"/>
      <c r="I29" s="5"/>
      <c r="J29" s="5"/>
    </row>
    <row r="30" spans="1:10" ht="52.9" customHeight="1">
      <c r="A30" s="53" t="s">
        <v>35</v>
      </c>
      <c r="B30" s="53"/>
      <c r="C30" s="53"/>
      <c r="D30" s="53"/>
      <c r="E30" s="33" t="s">
        <v>36</v>
      </c>
      <c r="F30" s="43" t="s">
        <v>37</v>
      </c>
      <c r="G30" s="43"/>
      <c r="H30" s="31"/>
      <c r="I30" s="5"/>
      <c r="J30" s="5"/>
    </row>
    <row r="31" spans="1:10" ht="66.599999999999994" customHeight="1">
      <c r="A31" s="53"/>
      <c r="B31" s="53"/>
      <c r="C31" s="53"/>
      <c r="D31" s="53"/>
      <c r="E31" s="33" t="s">
        <v>38</v>
      </c>
      <c r="F31" s="43" t="s">
        <v>39</v>
      </c>
      <c r="G31" s="43"/>
      <c r="H31" s="31"/>
      <c r="I31" s="5"/>
      <c r="J31" s="5"/>
    </row>
    <row r="32" spans="1:10" ht="63" customHeight="1">
      <c r="A32" s="48" t="s">
        <v>40</v>
      </c>
      <c r="B32" s="48"/>
      <c r="C32" s="48"/>
      <c r="D32" s="48"/>
      <c r="E32" s="33" t="s">
        <v>41</v>
      </c>
      <c r="F32" s="43" t="s">
        <v>42</v>
      </c>
      <c r="G32" s="43"/>
      <c r="H32" s="31"/>
      <c r="I32" s="5"/>
      <c r="J32" s="5"/>
    </row>
    <row r="33" spans="1:10" ht="66" customHeight="1">
      <c r="A33" s="48"/>
      <c r="B33" s="48"/>
      <c r="C33" s="48"/>
      <c r="D33" s="48"/>
      <c r="E33" s="33" t="s">
        <v>43</v>
      </c>
      <c r="F33" s="43" t="s">
        <v>44</v>
      </c>
      <c r="G33" s="43"/>
      <c r="H33" s="31"/>
      <c r="I33" s="5"/>
      <c r="J33" s="5"/>
    </row>
    <row r="34" spans="1:10" ht="55.9" customHeight="1">
      <c r="A34" s="48"/>
      <c r="B34" s="48"/>
      <c r="C34" s="48"/>
      <c r="D34" s="48"/>
      <c r="E34" s="33" t="s">
        <v>45</v>
      </c>
      <c r="F34" s="43" t="s">
        <v>46</v>
      </c>
      <c r="G34" s="43"/>
      <c r="H34" s="31"/>
      <c r="I34" s="5"/>
      <c r="J34" s="5"/>
    </row>
    <row r="35" spans="1:10" ht="60" customHeight="1">
      <c r="A35" s="48"/>
      <c r="B35" s="48"/>
      <c r="C35" s="48"/>
      <c r="D35" s="48"/>
      <c r="E35" s="33" t="s">
        <v>47</v>
      </c>
      <c r="F35" s="43" t="s">
        <v>48</v>
      </c>
      <c r="G35" s="43"/>
      <c r="H35" s="31"/>
      <c r="I35" s="5"/>
      <c r="J35" s="5"/>
    </row>
    <row r="36" spans="1:10" ht="26.25">
      <c r="F36" s="35" t="s">
        <v>49</v>
      </c>
      <c r="G36" s="36"/>
      <c r="H36" s="36"/>
    </row>
    <row r="37" spans="1:10" ht="15"/>
    <row r="39" spans="1:10" ht="15"/>
  </sheetData>
  <mergeCells count="39">
    <mergeCell ref="C7:E7"/>
    <mergeCell ref="C8:E8"/>
    <mergeCell ref="C9:E9"/>
    <mergeCell ref="F32:G32"/>
    <mergeCell ref="F33:G33"/>
    <mergeCell ref="C21:E21"/>
    <mergeCell ref="A20:H20"/>
    <mergeCell ref="C10:E10"/>
    <mergeCell ref="C14:E14"/>
    <mergeCell ref="C15:E15"/>
    <mergeCell ref="F34:G34"/>
    <mergeCell ref="C22:F22"/>
    <mergeCell ref="C23:F23"/>
    <mergeCell ref="F27:G27"/>
    <mergeCell ref="F28:G28"/>
    <mergeCell ref="F29:G29"/>
    <mergeCell ref="A30:D31"/>
    <mergeCell ref="B27:D27"/>
    <mergeCell ref="B24:E24"/>
    <mergeCell ref="E26:H26"/>
    <mergeCell ref="A26:D26"/>
    <mergeCell ref="F30:G30"/>
    <mergeCell ref="F31:G31"/>
    <mergeCell ref="F36:H36"/>
    <mergeCell ref="B1:G2"/>
    <mergeCell ref="C5:E5"/>
    <mergeCell ref="G4:H4"/>
    <mergeCell ref="C4:F4"/>
    <mergeCell ref="B6:H6"/>
    <mergeCell ref="A4:B4"/>
    <mergeCell ref="F35:G35"/>
    <mergeCell ref="C11:E11"/>
    <mergeCell ref="C16:E16"/>
    <mergeCell ref="B13:H13"/>
    <mergeCell ref="B17:G17"/>
    <mergeCell ref="B12:G12"/>
    <mergeCell ref="A32:D35"/>
    <mergeCell ref="B28:D28"/>
    <mergeCell ref="B29:D29"/>
  </mergeCells>
  <pageMargins left="0.7" right="0.7" top="0.75" bottom="0.75" header="0.3" footer="0.3"/>
  <pageSetup paperSize="9" scale="1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7" ma:contentTypeDescription="Create a new document." ma:contentTypeScope="" ma:versionID="3f869c0470daca370b86c59a00661fc3">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9f3ccfb8f0a8be6562bb3e114562d704"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ject xmlns="bfbb33b6-2fdc-48d8-841e-b13a2e21e7b7" xsi:nil="true"/>
    <Productdetails xmlns="bfbb33b6-2fdc-48d8-841e-b13a2e21e7b7" xsi:nil="true"/>
    <Responsibleforprocurement xmlns="bfbb33b6-2fdc-48d8-841e-b13a2e21e7b7" xsi:nil="true"/>
    <Registrationcardnumber xmlns="bfbb33b6-2fdc-48d8-841e-b13a2e21e7b7" xsi:nil="true"/>
    <Supplier xmlns="bfbb33b6-2fdc-48d8-841e-b13a2e21e7b7" xsi:nil="true"/>
    <VATexcluded xmlns="bfbb33b6-2fdc-48d8-841e-b13a2e21e7b7">false</VATexcluded>
    <TaxCatchAll xmlns="9c3c388d-75c3-4bd4-a1c1-738524316511" xsi:nil="true"/>
    <lcf76f155ced4ddcb4097134ff3c332f xmlns="bfbb33b6-2fdc-48d8-841e-b13a2e21e7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4E3ED7-ECB5-4C0E-A48F-792825D41FC1}"/>
</file>

<file path=customXml/itemProps2.xml><?xml version="1.0" encoding="utf-8"?>
<ds:datastoreItem xmlns:ds="http://schemas.openxmlformats.org/officeDocument/2006/customXml" ds:itemID="{0A836D5F-90FB-4D11-8B70-5632D75D5AE4}"/>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Miray Akinal</cp:lastModifiedBy>
  <cp:revision/>
  <dcterms:created xsi:type="dcterms:W3CDTF">2021-02-23T14:38:47Z</dcterms:created>
  <dcterms:modified xsi:type="dcterms:W3CDTF">2025-01-08T08:50:36Z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